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tabRatio="224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<sst xmlns="http://schemas.openxmlformats.org/spreadsheetml/2006/main" count="171" uniqueCount="139">
  <si>
    <t>序号</t>
  </si>
  <si>
    <t>监测单位</t>
  </si>
  <si>
    <t>地市名称</t>
  </si>
  <si>
    <t>区县名称</t>
  </si>
  <si>
    <t>断面名称</t>
  </si>
  <si>
    <t>水源地名称</t>
  </si>
  <si>
    <t>水源类型</t>
  </si>
  <si>
    <t>取水点经度</t>
  </si>
  <si>
    <t>取水点纬度</t>
  </si>
  <si>
    <t>年份</t>
  </si>
  <si>
    <t>期数</t>
  </si>
  <si>
    <t>采样时间</t>
  </si>
  <si>
    <t>当月使用状态</t>
  </si>
  <si>
    <t>本月取水量（万吨）</t>
  </si>
  <si>
    <t>备注</t>
  </si>
  <si>
    <t>色(铂钴色度单位)</t>
  </si>
  <si>
    <t>嗅和味</t>
  </si>
  <si>
    <t>浑浊度(NTU)</t>
  </si>
  <si>
    <t>肉眼可见物</t>
  </si>
  <si>
    <t>pH（无量纲）</t>
  </si>
  <si>
    <r>
      <rPr>
        <sz val="12"/>
        <rFont val="仿宋"/>
        <charset val="134"/>
      </rPr>
      <t>总硬度(以CaCO</t>
    </r>
    <r>
      <rPr>
        <vertAlign val="subscript"/>
        <sz val="12"/>
        <rFont val="仿宋"/>
        <charset val="134"/>
      </rPr>
      <t>3</t>
    </r>
    <r>
      <rPr>
        <sz val="12"/>
        <rFont val="仿宋"/>
        <charset val="134"/>
      </rPr>
      <t>计)(mg/L)</t>
    </r>
  </si>
  <si>
    <t>溶解性总固体(mg/L)</t>
  </si>
  <si>
    <t>硫酸盐(mg/L)</t>
  </si>
  <si>
    <t>氯化物(mg/L)</t>
  </si>
  <si>
    <t>铁(mg/L)</t>
  </si>
  <si>
    <t>锰(mg/L)</t>
  </si>
  <si>
    <t>铜(mg/L)</t>
  </si>
  <si>
    <t>锌(mg/L)</t>
  </si>
  <si>
    <t>铝(mg/L)</t>
  </si>
  <si>
    <t>挥发性酚类(以苯酚计)(mg/L)</t>
  </si>
  <si>
    <t>阴离子表面活性剂(mg/L)</t>
  </si>
  <si>
    <t>耗氧量(以CODMn法.以O2计)(mg/L)</t>
  </si>
  <si>
    <t>氨氮(以N计)(mg/L)</t>
  </si>
  <si>
    <t>硫化物(mg/L)</t>
  </si>
  <si>
    <t>钠(mg/L)</t>
  </si>
  <si>
    <t>总大肠菌群(CFU / 100mL)</t>
  </si>
  <si>
    <t>菌落总数(CFU / mL)</t>
  </si>
  <si>
    <t>亚硝酸盐(以N计)(mg/L)</t>
  </si>
  <si>
    <t>硝酸盐(以N计)(mg/L)</t>
  </si>
  <si>
    <t>氰化物(mg/L)</t>
  </si>
  <si>
    <t>氟化物(mg/L)</t>
  </si>
  <si>
    <t>碘化物(mg/L)</t>
  </si>
  <si>
    <t>汞(mg/L)</t>
  </si>
  <si>
    <t>砷(mg/L)</t>
  </si>
  <si>
    <t>硒(mg/L)</t>
  </si>
  <si>
    <t>镉(mg/L)</t>
  </si>
  <si>
    <t>铬(六价)(mg/L)</t>
  </si>
  <si>
    <t>铅(mg/L)</t>
  </si>
  <si>
    <t>三氯甲烷(ug/L)</t>
  </si>
  <si>
    <t>四氯化碳(ug/L)</t>
  </si>
  <si>
    <t>苯(ug/L)</t>
  </si>
  <si>
    <t>甲苯(ug/L)</t>
  </si>
  <si>
    <t>总α放射性(Bq / L)</t>
  </si>
  <si>
    <t>总β放射性(Bq / L)</t>
  </si>
  <si>
    <t>铍(mg/L)</t>
  </si>
  <si>
    <t>硼(mg/L)</t>
  </si>
  <si>
    <t>锑(mg/L)</t>
  </si>
  <si>
    <t>钡(mg/L)</t>
  </si>
  <si>
    <t>镍(mg/L)</t>
  </si>
  <si>
    <t>钴(mg/L)</t>
  </si>
  <si>
    <t>钼(mg/L)</t>
  </si>
  <si>
    <t>银(mg/L)</t>
  </si>
  <si>
    <t>铊(mg/L)</t>
  </si>
  <si>
    <t>二氯甲烷(ug/L)</t>
  </si>
  <si>
    <t>1,2 - 二氯乙烷(ug/L)</t>
  </si>
  <si>
    <t>1,1,1 - 三氯乙烷(ug/L)</t>
  </si>
  <si>
    <t>1,1,2 - 三氯乙烷(ug/L)</t>
  </si>
  <si>
    <t>1,2 - 二氯丙烷(ug/L)</t>
  </si>
  <si>
    <t>三溴甲烷(ug/L)</t>
  </si>
  <si>
    <t>氯乙烯(ug/L)</t>
  </si>
  <si>
    <t>1,1 - 二氯乙烯(ug/L)</t>
  </si>
  <si>
    <t>1,2 - 二氯乙烯(ug/L)</t>
  </si>
  <si>
    <t>三氯乙烯(ug/L)</t>
  </si>
  <si>
    <t>四氯乙烯(ug/L)</t>
  </si>
  <si>
    <t>氯苯(ug/L)</t>
  </si>
  <si>
    <t>邻二氯苯(ug/L)</t>
  </si>
  <si>
    <t>对二氯苯(ug/L)</t>
  </si>
  <si>
    <t>三氯苯(总量)(ug/L)</t>
  </si>
  <si>
    <t>乙苯(ug/L)</t>
  </si>
  <si>
    <t>二甲苯(总量)(ug/L)</t>
  </si>
  <si>
    <t>苯乙烯(ug/L)</t>
  </si>
  <si>
    <t>2,4 - 二硝基甲苯(ug/L)</t>
  </si>
  <si>
    <t>2,6 - 二硝基甲苯(ug/L)</t>
  </si>
  <si>
    <t>萘(ug/L)</t>
  </si>
  <si>
    <t>蒽(ug/L)</t>
  </si>
  <si>
    <t>荧蒽(ug/L)</t>
  </si>
  <si>
    <t>苯并(b)荧蒽(ug/L)</t>
  </si>
  <si>
    <t>苯并(a)芘(ug/L)</t>
  </si>
  <si>
    <t>多氯联苯(总量)(ug/L)</t>
  </si>
  <si>
    <t>邻苯二甲酸二(2 - 乙基己基)酯(ug/L)</t>
  </si>
  <si>
    <t>2,4,6 - 三氯酚(ug/L)</t>
  </si>
  <si>
    <t>五氯酚(ug/L)</t>
  </si>
  <si>
    <t>六六六(总量)(ug/L)</t>
  </si>
  <si>
    <t>γ - 六六六(林丹)(ug/L)</t>
  </si>
  <si>
    <t>滴滴涕(总量)(ug/L)</t>
  </si>
  <si>
    <t>六氯苯(ug/L)</t>
  </si>
  <si>
    <t>七氯(ug/L)</t>
  </si>
  <si>
    <t>2,4 - 滴(ug/L)</t>
  </si>
  <si>
    <t>克百威(ug/L)</t>
  </si>
  <si>
    <t>涕灭威(ug/L)</t>
  </si>
  <si>
    <t>敌敌畏(ug/L)</t>
  </si>
  <si>
    <t>甲基对硫磷(ug/L)</t>
  </si>
  <si>
    <t>马拉硫磷(ug/L)</t>
  </si>
  <si>
    <t>乐果(ug/L)</t>
  </si>
  <si>
    <t>毒死蜱(ug/L)</t>
  </si>
  <si>
    <t>百菌清(ug/L)</t>
  </si>
  <si>
    <t>莠去津(ug/L)</t>
  </si>
  <si>
    <t>草甘膦(ug/L)</t>
  </si>
  <si>
    <t>河北省衡水生态环境监测中心</t>
  </si>
  <si>
    <t>衡水市</t>
  </si>
  <si>
    <t>桃城区</t>
  </si>
  <si>
    <t>衡水地下水源大庆水厂</t>
  </si>
  <si>
    <t>衡水市地下水水源地</t>
  </si>
  <si>
    <t>地下水</t>
  </si>
  <si>
    <t>115.6650°</t>
  </si>
  <si>
    <t>37.7215°</t>
  </si>
  <si>
    <t>未用</t>
  </si>
  <si>
    <t>Ⅲ类</t>
  </si>
  <si>
    <t>5L</t>
  </si>
  <si>
    <t>无</t>
  </si>
  <si>
    <t>0.3L</t>
  </si>
  <si>
    <t>0.01L</t>
  </si>
  <si>
    <t>0.05L</t>
  </si>
  <si>
    <t>0.5L</t>
  </si>
  <si>
    <t>0.025L</t>
  </si>
  <si>
    <t>0.003L</t>
  </si>
  <si>
    <t>2L</t>
  </si>
  <si>
    <t>0.016L</t>
  </si>
  <si>
    <t>0.002L</t>
  </si>
  <si>
    <t>0.00004L</t>
  </si>
  <si>
    <t>0.0004L</t>
  </si>
  <si>
    <t>0.00005L</t>
  </si>
  <si>
    <t>0.004L</t>
  </si>
  <si>
    <t>0.00009L</t>
  </si>
  <si>
    <t>0.4L</t>
  </si>
  <si>
    <t>衡水地下水源滏阳水厂</t>
  </si>
  <si>
    <t>115.6706°</t>
  </si>
  <si>
    <t>37.7521°</t>
  </si>
  <si>
    <t>0.009L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</si>
</sst>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12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3"/>
  <sheetViews>
    <sheetView tabSelected="1" workbookViewId="0">
      <pane xSplit="5" topLeftCell="F1" activePane="topRight" state="frozen"/>
      <selection/>
      <selection pane="topRight" activeCell="BE11" sqref="BE11"/>
    </sheetView>
  </sheetViews>
  <sheetFormatPr defaultColWidth="8.87962962962963" defaultRowHeight="13.8" outlineLevelRow="2"/>
  <cols>
    <col min="1" max="1" width="8.87962962962963" style="3"/>
    <col min="2" max="2" width="27.4444444444444" style="3" customWidth="1"/>
    <col min="3" max="4" width="9" style="3" customWidth="1"/>
    <col min="5" max="5" width="22.6666666666667" style="3" customWidth="1"/>
    <col min="6" max="6" width="20.3796296296296" style="3" customWidth="1"/>
    <col min="7" max="7" width="9" style="3" customWidth="1"/>
    <col min="8" max="8" width="11.7777777777778" style="3" customWidth="1"/>
    <col min="9" max="9" width="11.4444444444444" style="3" customWidth="1"/>
    <col min="10" max="10" width="6" style="3" customWidth="1"/>
    <col min="11" max="11" width="7.55555555555556" style="3" customWidth="1"/>
    <col min="12" max="12" width="9.66666666666667" style="4" customWidth="1"/>
    <col min="13" max="13" width="17.1111111111111" style="3" customWidth="1"/>
    <col min="14" max="14" width="11.1111111111111" style="3" customWidth="1"/>
    <col min="15" max="15" width="8.87962962962963" style="3"/>
    <col min="16" max="16" width="9.66666666666667" style="4" customWidth="1"/>
    <col min="17" max="17" width="6.87962962962963" style="4" customWidth="1"/>
    <col min="18" max="18" width="6.87962962962963" style="3" customWidth="1"/>
    <col min="19" max="19" width="6.87962962962963" style="4" customWidth="1"/>
    <col min="20" max="20" width="12.8796296296296" style="5" customWidth="1"/>
    <col min="21" max="21" width="15.212962962963" style="4" customWidth="1"/>
    <col min="22" max="22" width="11.1111111111111" style="4" customWidth="1"/>
    <col min="23" max="26" width="7.21296296296296" style="4" customWidth="1"/>
    <col min="27" max="27" width="24" style="4" customWidth="1"/>
    <col min="28" max="28" width="20" style="4" customWidth="1"/>
    <col min="29" max="29" width="8.66666666666667" style="4" customWidth="1"/>
    <col min="30" max="30" width="14.5555555555556" style="4" customWidth="1"/>
    <col min="31" max="31" width="24.3796296296296" style="4" customWidth="1"/>
    <col min="32" max="32" width="18.6666666666667" style="4" customWidth="1"/>
    <col min="33" max="33" width="11.4444444444444" style="4" customWidth="1"/>
    <col min="34" max="34" width="29.6296296296296" style="4" customWidth="1"/>
    <col min="35" max="35" width="7.21296296296296" style="4" customWidth="1"/>
    <col min="36" max="36" width="13.6666666666667" style="4" customWidth="1"/>
    <col min="37" max="37" width="10.6666666666667" style="4" customWidth="1"/>
    <col min="38" max="38" width="12.212962962963" style="4" customWidth="1"/>
    <col min="39" max="39" width="11.212962962963" style="4" customWidth="1"/>
    <col min="40" max="40" width="7.21296296296296" style="4" customWidth="1"/>
    <col min="41" max="41" width="22.75" style="4" customWidth="1"/>
    <col min="42" max="42" width="7.21296296296296" style="4" customWidth="1"/>
    <col min="43" max="43" width="25.25" style="4" customWidth="1"/>
    <col min="44" max="44" width="25.75" style="4" customWidth="1"/>
    <col min="45" max="45" width="23.5" style="4" customWidth="1"/>
    <col min="46" max="46" width="24.6296296296296" style="4" customWidth="1"/>
    <col min="47" max="47" width="16.1296296296296" style="4" customWidth="1"/>
    <col min="48" max="48" width="11" style="4" customWidth="1"/>
    <col min="49" max="50" width="9" style="4" customWidth="1"/>
    <col min="51" max="52" width="7.21296296296296" style="4" customWidth="1"/>
    <col min="53" max="53" width="9.44444444444444" style="6" customWidth="1"/>
    <col min="54" max="54" width="9.44444444444444" style="4" customWidth="1"/>
    <col min="55" max="63" width="7.21296296296296" style="4" customWidth="1"/>
    <col min="64" max="64" width="9" style="4" customWidth="1"/>
    <col min="65" max="65" width="11.212962962963" style="4" customWidth="1"/>
    <col min="66" max="67" width="10.6666666666667" style="4" customWidth="1"/>
    <col min="68" max="68" width="11.212962962963" style="4" customWidth="1"/>
    <col min="69" max="69" width="9" style="4" customWidth="1"/>
    <col min="70" max="70" width="7.21296296296296" style="4" customWidth="1"/>
    <col min="71" max="72" width="11.212962962963" style="4" customWidth="1"/>
    <col min="73" max="74" width="9" style="3" customWidth="1"/>
    <col min="75" max="75" width="7.21296296296296" style="3" customWidth="1"/>
    <col min="76" max="77" width="9" style="3" customWidth="1"/>
    <col min="78" max="78" width="10.3333333333333" style="3" customWidth="1"/>
    <col min="79" max="79" width="7.21296296296296" style="3" customWidth="1"/>
    <col min="80" max="80" width="10.3333333333333" style="3" customWidth="1"/>
    <col min="81" max="81" width="7.21296296296296" style="3" customWidth="1"/>
    <col min="82" max="83" width="11.212962962963" style="3" customWidth="1"/>
    <col min="84" max="86" width="7.21296296296296" style="3" customWidth="1"/>
    <col min="87" max="87" width="10.212962962963" style="3" customWidth="1"/>
    <col min="88" max="88" width="9.21296296296296" style="3" customWidth="1"/>
    <col min="89" max="89" width="12.212962962963" style="3" customWidth="1"/>
    <col min="90" max="90" width="18.6666666666667" style="3" customWidth="1"/>
    <col min="91" max="91" width="10.6666666666667" style="3" customWidth="1"/>
    <col min="92" max="92" width="7.21296296296296" style="3" customWidth="1"/>
    <col min="93" max="93" width="10.3333333333333" style="3" customWidth="1"/>
    <col min="94" max="94" width="12.212962962963" style="3" customWidth="1"/>
    <col min="95" max="95" width="10.3333333333333" style="3" customWidth="1"/>
    <col min="96" max="97" width="7.21296296296296" style="3" customWidth="1"/>
    <col min="98" max="98" width="7" style="3" customWidth="1"/>
    <col min="99" max="101" width="7.21296296296296" style="3" customWidth="1"/>
    <col min="102" max="102" width="9.21296296296296" style="3" customWidth="1"/>
    <col min="103" max="103" width="9" style="3" customWidth="1"/>
    <col min="104" max="108" width="7.21296296296296" style="3" customWidth="1"/>
    <col min="109" max="16384" width="8.87962962962963" style="7"/>
  </cols>
  <sheetData>
    <row r="1" s="1" customFormat="1" ht="62.4" spans="1:23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2" t="s">
        <v>10</v>
      </c>
      <c r="L1" s="8" t="s">
        <v>11</v>
      </c>
      <c r="M1" s="12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34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8" t="s">
        <v>71</v>
      </c>
      <c r="BU1" s="8" t="s">
        <v>72</v>
      </c>
      <c r="BV1" s="8" t="s">
        <v>73</v>
      </c>
      <c r="BW1" s="8" t="s">
        <v>74</v>
      </c>
      <c r="BX1" s="8" t="s">
        <v>75</v>
      </c>
      <c r="BY1" s="8" t="s">
        <v>76</v>
      </c>
      <c r="BZ1" s="8" t="s">
        <v>77</v>
      </c>
      <c r="CA1" s="8" t="s">
        <v>78</v>
      </c>
      <c r="CB1" s="8" t="s">
        <v>79</v>
      </c>
      <c r="CC1" s="8" t="s">
        <v>80</v>
      </c>
      <c r="CD1" s="8" t="s">
        <v>81</v>
      </c>
      <c r="CE1" s="8" t="s">
        <v>82</v>
      </c>
      <c r="CF1" s="8" t="s">
        <v>83</v>
      </c>
      <c r="CG1" s="8" t="s">
        <v>84</v>
      </c>
      <c r="CH1" s="8" t="s">
        <v>85</v>
      </c>
      <c r="CI1" s="8" t="s">
        <v>86</v>
      </c>
      <c r="CJ1" s="8" t="s">
        <v>87</v>
      </c>
      <c r="CK1" s="8" t="s">
        <v>88</v>
      </c>
      <c r="CL1" s="8" t="s">
        <v>89</v>
      </c>
      <c r="CM1" s="8" t="s">
        <v>90</v>
      </c>
      <c r="CN1" s="8" t="s">
        <v>91</v>
      </c>
      <c r="CO1" s="8" t="s">
        <v>92</v>
      </c>
      <c r="CP1" s="8" t="s">
        <v>93</v>
      </c>
      <c r="CQ1" s="8" t="s">
        <v>94</v>
      </c>
      <c r="CR1" s="8" t="s">
        <v>95</v>
      </c>
      <c r="CS1" s="8" t="s">
        <v>96</v>
      </c>
      <c r="CT1" s="8" t="s">
        <v>97</v>
      </c>
      <c r="CU1" s="8" t="s">
        <v>98</v>
      </c>
      <c r="CV1" s="8" t="s">
        <v>99</v>
      </c>
      <c r="CW1" s="8" t="s">
        <v>100</v>
      </c>
      <c r="CX1" s="8" t="s">
        <v>101</v>
      </c>
      <c r="CY1" s="8" t="s">
        <v>102</v>
      </c>
      <c r="CZ1" s="8" t="s">
        <v>103</v>
      </c>
      <c r="DA1" s="8" t="s">
        <v>104</v>
      </c>
      <c r="DB1" s="8" t="s">
        <v>105</v>
      </c>
      <c r="DC1" s="8" t="s">
        <v>106</v>
      </c>
      <c r="DD1" s="8" t="s">
        <v>107</v>
      </c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</row>
    <row r="2" s="2" customFormat="1" ht="15.6" spans="1:108">
      <c r="A2" s="9">
        <v>1</v>
      </c>
      <c r="B2" s="10" t="s">
        <v>108</v>
      </c>
      <c r="C2" s="10" t="s">
        <v>109</v>
      </c>
      <c r="D2" s="10" t="s">
        <v>110</v>
      </c>
      <c r="E2" s="11" t="s">
        <v>111</v>
      </c>
      <c r="F2" s="10" t="s">
        <v>112</v>
      </c>
      <c r="G2" s="10" t="s">
        <v>113</v>
      </c>
      <c r="H2" s="10" t="s">
        <v>114</v>
      </c>
      <c r="I2" s="10" t="s">
        <v>115</v>
      </c>
      <c r="J2" s="10">
        <v>2025</v>
      </c>
      <c r="K2" s="8">
        <v>9</v>
      </c>
      <c r="L2" s="13">
        <v>45902</v>
      </c>
      <c r="M2" s="8" t="s">
        <v>116</v>
      </c>
      <c r="N2" s="14">
        <v>0</v>
      </c>
      <c r="O2" s="10" t="s">
        <v>117</v>
      </c>
      <c r="P2" s="15" t="s">
        <v>118</v>
      </c>
      <c r="Q2" s="18" t="s">
        <v>119</v>
      </c>
      <c r="R2" s="19" t="s">
        <v>120</v>
      </c>
      <c r="S2" s="18" t="s">
        <v>119</v>
      </c>
      <c r="T2" s="20">
        <v>8.3</v>
      </c>
      <c r="U2" s="15">
        <v>68</v>
      </c>
      <c r="V2" s="15">
        <v>615</v>
      </c>
      <c r="W2" s="15">
        <v>132</v>
      </c>
      <c r="X2" s="15">
        <v>186</v>
      </c>
      <c r="Y2" s="15">
        <v>0.04</v>
      </c>
      <c r="Z2" s="15" t="s">
        <v>121</v>
      </c>
      <c r="AA2" s="22">
        <v>0.00045</v>
      </c>
      <c r="AB2" s="23">
        <v>0.00663</v>
      </c>
      <c r="AC2" s="24">
        <v>0.01</v>
      </c>
      <c r="AD2" s="15">
        <v>0.0003</v>
      </c>
      <c r="AE2" s="15" t="s">
        <v>122</v>
      </c>
      <c r="AF2" s="15" t="s">
        <v>123</v>
      </c>
      <c r="AG2" s="15" t="s">
        <v>124</v>
      </c>
      <c r="AH2" s="15" t="s">
        <v>125</v>
      </c>
      <c r="AI2" s="15">
        <v>191</v>
      </c>
      <c r="AJ2" s="27" t="s">
        <v>126</v>
      </c>
      <c r="AK2" s="15">
        <v>31</v>
      </c>
      <c r="AL2" s="16" t="s">
        <v>127</v>
      </c>
      <c r="AM2" s="24">
        <v>0.485</v>
      </c>
      <c r="AN2" s="15" t="s">
        <v>128</v>
      </c>
      <c r="AO2" s="24">
        <v>0.736</v>
      </c>
      <c r="AP2" s="29">
        <v>0.021</v>
      </c>
      <c r="AQ2" s="15" t="s">
        <v>129</v>
      </c>
      <c r="AR2" s="30">
        <v>0.0009</v>
      </c>
      <c r="AS2" s="15" t="s">
        <v>130</v>
      </c>
      <c r="AT2" s="15" t="s">
        <v>131</v>
      </c>
      <c r="AU2" s="15" t="s">
        <v>132</v>
      </c>
      <c r="AV2" s="23" t="s">
        <v>133</v>
      </c>
      <c r="AW2" s="29" t="s">
        <v>134</v>
      </c>
      <c r="AX2" s="29" t="s">
        <v>134</v>
      </c>
      <c r="AY2" s="29" t="s">
        <v>134</v>
      </c>
      <c r="AZ2" s="29" t="s">
        <v>120</v>
      </c>
      <c r="BA2" s="35">
        <v>0.079</v>
      </c>
      <c r="BB2" s="35">
        <v>0.122</v>
      </c>
      <c r="BC2" s="14">
        <v>-1</v>
      </c>
      <c r="BD2" s="14">
        <v>-1</v>
      </c>
      <c r="BE2" s="14">
        <v>-1</v>
      </c>
      <c r="BF2" s="14">
        <v>-1</v>
      </c>
      <c r="BG2" s="14">
        <v>-1</v>
      </c>
      <c r="BH2" s="14">
        <v>-1</v>
      </c>
      <c r="BI2" s="14">
        <v>-1</v>
      </c>
      <c r="BJ2" s="14">
        <v>-1</v>
      </c>
      <c r="BK2" s="14">
        <v>-1</v>
      </c>
      <c r="BL2" s="14">
        <v>-1</v>
      </c>
      <c r="BM2" s="14">
        <v>-1</v>
      </c>
      <c r="BN2" s="14">
        <v>-1</v>
      </c>
      <c r="BO2" s="14">
        <v>-1</v>
      </c>
      <c r="BP2" s="14">
        <v>-1</v>
      </c>
      <c r="BQ2" s="14">
        <v>-1</v>
      </c>
      <c r="BR2" s="14">
        <v>-1</v>
      </c>
      <c r="BS2" s="14">
        <v>-1</v>
      </c>
      <c r="BT2" s="14">
        <v>-1</v>
      </c>
      <c r="BU2" s="14">
        <v>-1</v>
      </c>
      <c r="BV2" s="14">
        <v>-1</v>
      </c>
      <c r="BW2" s="14">
        <v>-1</v>
      </c>
      <c r="BX2" s="14">
        <v>-1</v>
      </c>
      <c r="BY2" s="14">
        <v>-1</v>
      </c>
      <c r="BZ2" s="14">
        <v>-1</v>
      </c>
      <c r="CA2" s="14">
        <v>-1</v>
      </c>
      <c r="CB2" s="14">
        <v>-1</v>
      </c>
      <c r="CC2" s="14">
        <v>-1</v>
      </c>
      <c r="CD2" s="14">
        <v>-1</v>
      </c>
      <c r="CE2" s="14">
        <v>-1</v>
      </c>
      <c r="CF2" s="14">
        <v>-1</v>
      </c>
      <c r="CG2" s="14">
        <v>-1</v>
      </c>
      <c r="CH2" s="14">
        <v>-1</v>
      </c>
      <c r="CI2" s="14">
        <v>-1</v>
      </c>
      <c r="CJ2" s="14">
        <v>-1</v>
      </c>
      <c r="CK2" s="14">
        <v>-1</v>
      </c>
      <c r="CL2" s="14">
        <v>-1</v>
      </c>
      <c r="CM2" s="14">
        <v>-1</v>
      </c>
      <c r="CN2" s="14">
        <v>-1</v>
      </c>
      <c r="CO2" s="14">
        <v>-1</v>
      </c>
      <c r="CP2" s="14">
        <v>-1</v>
      </c>
      <c r="CQ2" s="14">
        <v>-1</v>
      </c>
      <c r="CR2" s="14">
        <v>-1</v>
      </c>
      <c r="CS2" s="14">
        <v>-1</v>
      </c>
      <c r="CT2" s="14">
        <v>-1</v>
      </c>
      <c r="CU2" s="14">
        <v>-1</v>
      </c>
      <c r="CV2" s="14">
        <v>-1</v>
      </c>
      <c r="CW2" s="14">
        <v>-1</v>
      </c>
      <c r="CX2" s="14">
        <v>-1</v>
      </c>
      <c r="CY2" s="14">
        <v>-1</v>
      </c>
      <c r="CZ2" s="14">
        <v>-1</v>
      </c>
      <c r="DA2" s="14">
        <v>-1</v>
      </c>
      <c r="DB2" s="14">
        <v>-1</v>
      </c>
      <c r="DC2" s="14">
        <v>-1</v>
      </c>
      <c r="DD2" s="14">
        <v>-1</v>
      </c>
    </row>
    <row r="3" s="2" customFormat="1" ht="15.6" spans="1:108">
      <c r="A3" s="9">
        <v>2</v>
      </c>
      <c r="B3" s="10" t="s">
        <v>108</v>
      </c>
      <c r="C3" s="10" t="s">
        <v>109</v>
      </c>
      <c r="D3" s="10" t="s">
        <v>110</v>
      </c>
      <c r="E3" s="11" t="s">
        <v>135</v>
      </c>
      <c r="F3" s="10" t="s">
        <v>112</v>
      </c>
      <c r="G3" s="10" t="s">
        <v>113</v>
      </c>
      <c r="H3" s="10" t="s">
        <v>136</v>
      </c>
      <c r="I3" s="10" t="s">
        <v>137</v>
      </c>
      <c r="J3" s="10">
        <v>2025</v>
      </c>
      <c r="K3" s="8">
        <v>9</v>
      </c>
      <c r="L3" s="13">
        <v>45902</v>
      </c>
      <c r="M3" s="8" t="s">
        <v>116</v>
      </c>
      <c r="N3" s="14">
        <v>0</v>
      </c>
      <c r="O3" s="10" t="s">
        <v>117</v>
      </c>
      <c r="P3" s="16" t="s">
        <v>118</v>
      </c>
      <c r="Q3" s="21" t="s">
        <v>119</v>
      </c>
      <c r="R3" s="19" t="s">
        <v>120</v>
      </c>
      <c r="S3" s="21" t="s">
        <v>119</v>
      </c>
      <c r="T3" s="19">
        <v>8.4</v>
      </c>
      <c r="U3" s="16">
        <v>48</v>
      </c>
      <c r="V3" s="16">
        <v>556</v>
      </c>
      <c r="W3" s="16">
        <v>146</v>
      </c>
      <c r="X3" s="16">
        <v>131</v>
      </c>
      <c r="Y3" s="16">
        <v>0.02</v>
      </c>
      <c r="Z3" s="16" t="s">
        <v>121</v>
      </c>
      <c r="AA3" s="16">
        <v>0.00045</v>
      </c>
      <c r="AB3" s="25">
        <v>0.00733</v>
      </c>
      <c r="AC3" s="26" t="s">
        <v>138</v>
      </c>
      <c r="AD3" s="16">
        <v>0.0009</v>
      </c>
      <c r="AE3" s="16" t="s">
        <v>122</v>
      </c>
      <c r="AF3" s="16" t="s">
        <v>123</v>
      </c>
      <c r="AG3" s="16" t="s">
        <v>124</v>
      </c>
      <c r="AH3" s="16" t="s">
        <v>125</v>
      </c>
      <c r="AI3" s="16">
        <v>168</v>
      </c>
      <c r="AJ3" s="28" t="s">
        <v>126</v>
      </c>
      <c r="AK3" s="16">
        <v>30</v>
      </c>
      <c r="AL3" s="16" t="s">
        <v>127</v>
      </c>
      <c r="AM3" s="26">
        <v>0.157</v>
      </c>
      <c r="AN3" s="16" t="s">
        <v>128</v>
      </c>
      <c r="AO3" s="26">
        <v>0.88</v>
      </c>
      <c r="AP3" s="31">
        <v>0.016</v>
      </c>
      <c r="AQ3" s="16" t="s">
        <v>129</v>
      </c>
      <c r="AR3" s="32">
        <v>0.0008</v>
      </c>
      <c r="AS3" s="32" t="s">
        <v>130</v>
      </c>
      <c r="AT3" s="16" t="s">
        <v>131</v>
      </c>
      <c r="AU3" s="16" t="s">
        <v>132</v>
      </c>
      <c r="AV3" s="33" t="s">
        <v>133</v>
      </c>
      <c r="AW3" s="33" t="s">
        <v>134</v>
      </c>
      <c r="AX3" s="33" t="s">
        <v>134</v>
      </c>
      <c r="AY3" s="33" t="s">
        <v>134</v>
      </c>
      <c r="AZ3" s="33" t="s">
        <v>120</v>
      </c>
      <c r="BA3" s="31">
        <v>0.07</v>
      </c>
      <c r="BB3" s="31">
        <v>0.12</v>
      </c>
      <c r="BC3" s="14">
        <v>-1</v>
      </c>
      <c r="BD3" s="14">
        <v>-1</v>
      </c>
      <c r="BE3" s="14">
        <v>-1</v>
      </c>
      <c r="BF3" s="14">
        <v>-1</v>
      </c>
      <c r="BG3" s="14">
        <v>-1</v>
      </c>
      <c r="BH3" s="14">
        <v>-1</v>
      </c>
      <c r="BI3" s="14">
        <v>-1</v>
      </c>
      <c r="BJ3" s="14">
        <v>-1</v>
      </c>
      <c r="BK3" s="14">
        <v>-1</v>
      </c>
      <c r="BL3" s="14">
        <v>-1</v>
      </c>
      <c r="BM3" s="14">
        <v>-1</v>
      </c>
      <c r="BN3" s="14">
        <v>-1</v>
      </c>
      <c r="BO3" s="14">
        <v>-1</v>
      </c>
      <c r="BP3" s="14">
        <v>-1</v>
      </c>
      <c r="BQ3" s="14">
        <v>-1</v>
      </c>
      <c r="BR3" s="14">
        <v>-1</v>
      </c>
      <c r="BS3" s="14">
        <v>-1</v>
      </c>
      <c r="BT3" s="14">
        <v>-1</v>
      </c>
      <c r="BU3" s="14">
        <v>-1</v>
      </c>
      <c r="BV3" s="14">
        <v>-1</v>
      </c>
      <c r="BW3" s="14">
        <v>-1</v>
      </c>
      <c r="BX3" s="14">
        <v>-1</v>
      </c>
      <c r="BY3" s="14">
        <v>-1</v>
      </c>
      <c r="BZ3" s="14">
        <v>-1</v>
      </c>
      <c r="CA3" s="14">
        <v>-1</v>
      </c>
      <c r="CB3" s="14">
        <v>-1</v>
      </c>
      <c r="CC3" s="14">
        <v>-1</v>
      </c>
      <c r="CD3" s="14">
        <v>-1</v>
      </c>
      <c r="CE3" s="14">
        <v>-1</v>
      </c>
      <c r="CF3" s="14">
        <v>-1</v>
      </c>
      <c r="CG3" s="14">
        <v>-1</v>
      </c>
      <c r="CH3" s="14">
        <v>-1</v>
      </c>
      <c r="CI3" s="14">
        <v>-1</v>
      </c>
      <c r="CJ3" s="14">
        <v>-1</v>
      </c>
      <c r="CK3" s="14">
        <v>-1</v>
      </c>
      <c r="CL3" s="14">
        <v>-1</v>
      </c>
      <c r="CM3" s="14">
        <v>-1</v>
      </c>
      <c r="CN3" s="14">
        <v>-1</v>
      </c>
      <c r="CO3" s="14">
        <v>-1</v>
      </c>
      <c r="CP3" s="14">
        <v>-1</v>
      </c>
      <c r="CQ3" s="14">
        <v>-1</v>
      </c>
      <c r="CR3" s="14">
        <v>-1</v>
      </c>
      <c r="CS3" s="14">
        <v>-1</v>
      </c>
      <c r="CT3" s="14">
        <v>-1</v>
      </c>
      <c r="CU3" s="14">
        <v>-1</v>
      </c>
      <c r="CV3" s="14">
        <v>-1</v>
      </c>
      <c r="CW3" s="14">
        <v>-1</v>
      </c>
      <c r="CX3" s="14">
        <v>-1</v>
      </c>
      <c r="CY3" s="14">
        <v>-1</v>
      </c>
      <c r="CZ3" s="14">
        <v>-1</v>
      </c>
      <c r="DA3" s="14">
        <v>-1</v>
      </c>
      <c r="DB3" s="14">
        <v>-1</v>
      </c>
      <c r="DC3" s="14">
        <v>-1</v>
      </c>
      <c r="DD3" s="14">
        <v>-1</v>
      </c>
    </row>
  </sheetData>
  <dataValidations count="2">
    <dataValidation type="list" allowBlank="1" showInputMessage="1" showErrorMessage="1" sqref="K2:K3">
      <formula1>"1,2,3,4,5,6,7,8,9,10,11,12,上半年,下半年,全分析"</formula1>
    </dataValidation>
    <dataValidation type="list" allowBlank="1" showInputMessage="1" showErrorMessage="1" sqref="M2:M3">
      <formula1>"使用,未用"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断点......</cp:lastModifiedBy>
  <dcterms:created xsi:type="dcterms:W3CDTF">2023-08-31T03:36:00Z</dcterms:created>
  <dcterms:modified xsi:type="dcterms:W3CDTF">2025-09-15T08:12:48Z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3809D732EBCF44338049626C3F8D233C_13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