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<sst xmlns="http://schemas.openxmlformats.org/spreadsheetml/2006/main" count="174" uniqueCount="141">
  <si>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</si>
  <si>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</si>
  <si>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</si>
  <si>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</si>
  <si>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</si>
  <si>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</si>
  <si>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</si>
  <si>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</si>
  <si>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</si>
  <si>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</si>
  <si>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</si>
  <si>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</si>
  <si>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</si>
  <si>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</si>
  <si>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</si>
  <si>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r>
      <rPr>
        <b/>
        <sz val="11"/>
        <rFont val="仿宋"/>
        <charset val="0"/>
      </rPr>
      <t>色</t>
    </r>
    <r>
      <rPr>
        <b/>
        <sz val="11"/>
        <rFont val="Times New Roman"/>
        <charset val="0"/>
      </rPr>
      <t>(</t>
    </r>
    <r>
      <rPr>
        <b/>
        <sz val="11"/>
        <rFont val="仿宋"/>
        <charset val="0"/>
      </rPr>
      <t>铂钴色度单位</t>
    </r>
    <r>
      <rPr>
        <b/>
        <sz val="11"/>
        <rFont val="Times New Roman"/>
        <charset val="0"/>
      </rPr>
      <t>)</t>
    </r>
  </si>
  <si>
    <t>嗅和味</t>
  </si>
  <si>
    <r>
      <rPr>
        <b/>
        <sz val="11"/>
        <rFont val="仿宋"/>
        <charset val="0"/>
      </rPr>
      <t>浑浊度</t>
    </r>
    <r>
      <rPr>
        <b/>
        <sz val="11"/>
        <rFont val="Times New Roman"/>
        <charset val="0"/>
      </rPr>
      <t>(NTU)</t>
    </r>
  </si>
  <si>
    <t>肉眼可见物</t>
  </si>
  <si>
    <r>
      <rPr>
        <b/>
        <sz val="11"/>
        <rFont val="Times New Roman"/>
        <charset val="0"/>
      </rPr>
      <t>pH</t>
    </r>
    <r>
      <rPr>
        <b/>
        <sz val="11"/>
        <rFont val="仿宋"/>
        <charset val="0"/>
      </rPr>
      <t>（无量纲）</t>
    </r>
  </si>
  <si>
    <r>
      <rPr>
        <b/>
        <sz val="11"/>
        <rFont val="仿宋"/>
        <charset val="0"/>
      </rPr>
      <t>总硬度(以CaCO</t>
    </r>
    <r>
      <rPr>
        <b/>
        <vertAlign val="subscript"/>
        <sz val="11"/>
        <rFont val="仿宋"/>
        <charset val="0"/>
      </rPr>
      <t>3</t>
    </r>
    <r>
      <rPr>
        <b/>
        <sz val="11"/>
        <rFont val="仿宋"/>
        <charset val="0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</si>
  <si>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</si>
  <si>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</si>
  <si>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</si>
  <si>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</si>
  <si>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</si>
  <si>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</si>
  <si>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</si>
  <si>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</si>
  <si>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</si>
  <si>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</si>
  <si>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</si>
  <si>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</si>
  <si>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</si>
  <si>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</si>
  <si>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r>
      <rPr>
        <b/>
        <sz val="11"/>
        <rFont val="仿宋"/>
        <charset val="0"/>
      </rPr>
      <t>总大肠菌群</t>
    </r>
    <r>
      <rPr>
        <b/>
        <sz val="11"/>
        <rFont val="Times New Roman"/>
        <charset val="0"/>
      </rPr>
      <t>(CFU / 100mL)</t>
    </r>
  </si>
  <si>
    <r>
      <rPr>
        <b/>
        <sz val="11"/>
        <rFont val="仿宋"/>
        <charset val="0"/>
      </rPr>
      <t>菌落总数</t>
    </r>
    <r>
      <rPr>
        <b/>
        <sz val="11"/>
        <rFont val="Times New Roman"/>
        <charset val="0"/>
      </rPr>
      <t>(CFU / mL)</t>
    </r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</si>
  <si>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</si>
  <si>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</si>
  <si>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</si>
  <si>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</si>
  <si>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</si>
  <si>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</si>
  <si>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</si>
  <si>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</si>
  <si>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</si>
  <si>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</si>
  <si>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</si>
  <si>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</si>
  <si>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</si>
  <si>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</si>
  <si>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</si>
  <si>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α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</si>
  <si>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β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</si>
  <si>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</si>
  <si>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</si>
  <si>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</si>
  <si>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</si>
  <si>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</si>
  <si>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</si>
  <si>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</si>
  <si>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</si>
  <si>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</si>
  <si>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</si>
  <si>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</si>
  <si>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</si>
  <si>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</si>
  <si>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</si>
  <si>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</si>
  <si>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</si>
  <si>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</si>
  <si>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</si>
  <si>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</si>
  <si>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</si>
  <si>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</si>
  <si>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</si>
  <si>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</si>
  <si>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</si>
  <si>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</si>
  <si>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</si>
  <si>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</si>
  <si>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</si>
  <si>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</si>
  <si>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</si>
  <si>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</si>
  <si>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</si>
  <si>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</si>
  <si>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</si>
  <si>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</si>
  <si>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</si>
  <si>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</si>
  <si>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</si>
  <si>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</si>
  <si>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</si>
  <si>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</si>
  <si>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</si>
  <si>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</si>
  <si>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</si>
  <si>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</si>
  <si>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</si>
  <si>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</si>
  <si>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</si>
  <si>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</si>
  <si>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</si>
  <si>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</si>
  <si>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</si>
  <si>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</si>
  <si>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</si>
  <si>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</si>
  <si>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</si>
  <si>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</si>
  <si>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</si>
  <si>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</si>
  <si>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</si>
  <si>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</si>
  <si>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</si>
  <si>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</si>
  <si>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备用</t>
  </si>
  <si>
    <t>5L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</si>
  <si>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</si>
  <si>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</si>
  <si>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</si>
  <si>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</si>
  <si>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</si>
  <si>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</si>
  <si>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</si>
  <si>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</si>
  <si>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</si>
  <si>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0.212</t>
  </si>
  <si>
    <t>0.002L</t>
  </si>
  <si>
    <t>0.00004L</t>
  </si>
  <si>
    <t>0.0004L</t>
  </si>
  <si>
    <t>0.00005L</t>
  </si>
  <si>
    <t>0.004L</t>
  </si>
  <si>
    <t>0.00009L</t>
  </si>
  <si>
    <t>0.4L</t>
  </si>
  <si>
    <t>0.3L</t>
  </si>
  <si>
    <t>衡水地下水源滏阳水厂</t>
  </si>
  <si>
    <t>115.6706°</t>
  </si>
  <si>
    <t>37.7521°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</si>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</sst>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_ "/>
    <numFmt numFmtId="178" formatCode="0.0000_ "/>
    <numFmt numFmtId="179" formatCode="0.000_ "/>
  </numFmts>
  <fonts count="3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b/>
      <sz val="11"/>
      <name val="仿宋"/>
      <charset val="0"/>
    </font>
    <font>
      <sz val="11"/>
      <name val="宋体"/>
      <charset val="0"/>
    </font>
    <font>
      <sz val="11"/>
      <name val="华文宋体"/>
      <charset val="134"/>
    </font>
    <font>
      <sz val="11"/>
      <name val="仿宋"/>
      <charset val="0"/>
    </font>
    <font>
      <sz val="11"/>
      <name val="Times New Roman"/>
      <charset val="134"/>
    </font>
    <font>
      <sz val="11"/>
      <color theme="1"/>
      <name val="华文宋体"/>
      <charset val="134"/>
    </font>
    <font>
      <b/>
      <sz val="11"/>
      <name val="Times New Roman"/>
      <charset val="0"/>
    </font>
    <font>
      <sz val="10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vertAlign val="subscript"/>
      <sz val="11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7"/>
  <sheetViews>
    <sheetView tabSelected="1" topLeftCell="F1" workbookViewId="0">
      <selection activeCell="O3" sqref="O3"/>
    </sheetView>
  </sheetViews>
  <sheetFormatPr defaultColWidth="8.89166666666667" defaultRowHeight="15" outlineLevelRow="6"/>
  <cols>
    <col min="1" max="1" width="8.89166666666667" style="3"/>
    <col min="2" max="2" width="27.5" style="3" customWidth="1"/>
    <col min="3" max="4" width="9" style="3" customWidth="1"/>
    <col min="5" max="5" width="22.625" style="3" customWidth="1"/>
    <col min="6" max="6" width="20.375" style="3" customWidth="1"/>
    <col min="7" max="7" width="9" style="3" customWidth="1"/>
    <col min="8" max="8" width="11.7833333333333" style="3" customWidth="1"/>
    <col min="9" max="9" width="11.4416666666667" style="3" customWidth="1"/>
    <col min="10" max="10" width="4.81666666666667" style="3" customWidth="1"/>
    <col min="11" max="11" width="7.54166666666667" style="3" customWidth="1"/>
    <col min="12" max="12" width="9.725" style="3" customWidth="1"/>
    <col min="13" max="13" width="17.125" style="3" customWidth="1"/>
    <col min="14" max="14" width="11.0916666666667" style="3" customWidth="1"/>
    <col min="15" max="15" width="8.89166666666667" style="3"/>
    <col min="16" max="16" width="9.63333333333333" style="3" customWidth="1"/>
    <col min="17" max="19" width="6.90833333333333" style="3" customWidth="1"/>
    <col min="20" max="20" width="7.45833333333333" style="3" customWidth="1"/>
    <col min="21" max="21" width="15.1833333333333" style="3" customWidth="1"/>
    <col min="22" max="22" width="11.0916666666667" style="3" customWidth="1"/>
    <col min="23" max="26" width="7.18333333333333" style="3" customWidth="1"/>
    <col min="27" max="27" width="9.375" style="3" customWidth="1"/>
    <col min="28" max="28" width="8.375" style="3" customWidth="1"/>
    <col min="29" max="29" width="7.18333333333333" style="3" customWidth="1"/>
    <col min="30" max="30" width="14.5416666666667" style="3" customWidth="1"/>
    <col min="31" max="31" width="13.1833333333333" style="3" customWidth="1"/>
    <col min="32" max="32" width="18.725" style="3" customWidth="1"/>
    <col min="33" max="33" width="11.4583333333333" style="3" customWidth="1"/>
    <col min="34" max="35" width="7.18333333333333" style="3" customWidth="1"/>
    <col min="36" max="36" width="13.725" style="3" customWidth="1"/>
    <col min="37" max="37" width="10.725" style="3" customWidth="1"/>
    <col min="38" max="38" width="12.1833333333333" style="3" customWidth="1"/>
    <col min="39" max="39" width="11.1833333333333" style="3" customWidth="1"/>
    <col min="40" max="43" width="7.18333333333333" style="3" customWidth="1"/>
    <col min="44" max="44" width="8.375" style="3" customWidth="1"/>
    <col min="45" max="46" width="7.18333333333333" style="3" customWidth="1"/>
    <col min="47" max="47" width="10.3666666666667" style="3" customWidth="1"/>
    <col min="48" max="48" width="7.18333333333333" style="3" customWidth="1"/>
    <col min="49" max="50" width="9" style="3" customWidth="1"/>
    <col min="51" max="52" width="7.18333333333333" style="3" customWidth="1"/>
    <col min="53" max="54" width="9.45833333333333" style="3" customWidth="1"/>
    <col min="55" max="63" width="7.18333333333333" style="3" customWidth="1"/>
    <col min="64" max="64" width="9" style="3" customWidth="1"/>
    <col min="65" max="65" width="11.1833333333333" style="3" customWidth="1"/>
    <col min="66" max="67" width="10.6333333333333" style="3" customWidth="1"/>
    <col min="68" max="68" width="11.1833333333333" style="3" customWidth="1"/>
    <col min="69" max="69" width="9" style="3" customWidth="1"/>
    <col min="70" max="70" width="7.18333333333333" style="3" customWidth="1"/>
    <col min="71" max="72" width="11.1833333333333" style="3" customWidth="1"/>
    <col min="73" max="74" width="9" style="3" customWidth="1"/>
    <col min="75" max="75" width="7.18333333333333" style="3" customWidth="1"/>
    <col min="76" max="77" width="9" style="3" customWidth="1"/>
    <col min="78" max="78" width="10.3666666666667" style="3" customWidth="1"/>
    <col min="79" max="79" width="7.18333333333333" style="3" customWidth="1"/>
    <col min="80" max="80" width="10.3666666666667" style="3" customWidth="1"/>
    <col min="81" max="81" width="7.18333333333333" style="3" customWidth="1"/>
    <col min="82" max="83" width="11.1833333333333" style="3" customWidth="1"/>
    <col min="84" max="86" width="7.18333333333333" style="3" customWidth="1"/>
    <col min="87" max="87" width="10.1833333333333" style="3" customWidth="1"/>
    <col min="88" max="88" width="9.275" style="3" customWidth="1"/>
    <col min="89" max="89" width="12.1833333333333" style="3" customWidth="1"/>
    <col min="90" max="90" width="18.725" style="3" customWidth="1"/>
    <col min="91" max="91" width="10.6333333333333" style="3" customWidth="1"/>
    <col min="92" max="92" width="7.18333333333333" style="3" customWidth="1"/>
    <col min="93" max="93" width="10.3666666666667" style="3" customWidth="1"/>
    <col min="94" max="94" width="12.275" style="3" customWidth="1"/>
    <col min="95" max="95" width="10.3666666666667" style="3" customWidth="1"/>
    <col min="96" max="97" width="7.18333333333333" style="3" customWidth="1"/>
    <col min="98" max="98" width="7" style="3" customWidth="1"/>
    <col min="99" max="101" width="7.18333333333333" style="3" customWidth="1"/>
    <col min="102" max="102" width="9.275" style="3" customWidth="1"/>
    <col min="103" max="103" width="9" style="3" customWidth="1"/>
    <col min="104" max="108" width="7.18333333333333" style="3" customWidth="1"/>
    <col min="109" max="16384" width="8.89166666666667" style="4"/>
  </cols>
  <sheetData>
    <row r="1" s="1" customFormat="1" ht="42.75" spans="1:2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1" t="s">
        <v>10</v>
      </c>
      <c r="L1" s="5" t="s">
        <v>11</v>
      </c>
      <c r="M1" s="1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8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5" t="s">
        <v>68</v>
      </c>
      <c r="BR1" s="5" t="s">
        <v>69</v>
      </c>
      <c r="BS1" s="18" t="s">
        <v>70</v>
      </c>
      <c r="BT1" s="18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18" t="s">
        <v>81</v>
      </c>
      <c r="CE1" s="18" t="s">
        <v>82</v>
      </c>
      <c r="CF1" s="5" t="s">
        <v>83</v>
      </c>
      <c r="CG1" s="5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18" t="s">
        <v>90</v>
      </c>
      <c r="CN1" s="5" t="s">
        <v>91</v>
      </c>
      <c r="CO1" s="5" t="s">
        <v>92</v>
      </c>
      <c r="CP1" s="18" t="s">
        <v>93</v>
      </c>
      <c r="CQ1" s="5" t="s">
        <v>94</v>
      </c>
      <c r="CR1" s="5" t="s">
        <v>95</v>
      </c>
      <c r="CS1" s="5" t="s">
        <v>96</v>
      </c>
      <c r="CT1" s="18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5" t="s">
        <v>104</v>
      </c>
      <c r="DB1" s="5" t="s">
        <v>105</v>
      </c>
      <c r="DC1" s="5" t="s">
        <v>106</v>
      </c>
      <c r="DD1" s="5" t="s">
        <v>107</v>
      </c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</row>
    <row r="2" s="2" customFormat="1" ht="27" spans="1:108">
      <c r="A2" s="6">
        <v>1</v>
      </c>
      <c r="B2" s="7" t="s">
        <v>108</v>
      </c>
      <c r="C2" s="8" t="s">
        <v>109</v>
      </c>
      <c r="D2" s="7" t="s">
        <v>110</v>
      </c>
      <c r="E2" s="9" t="s">
        <v>111</v>
      </c>
      <c r="F2" s="8" t="s">
        <v>112</v>
      </c>
      <c r="G2" s="8" t="s">
        <v>113</v>
      </c>
      <c r="H2" s="8" t="s">
        <v>114</v>
      </c>
      <c r="I2" s="8" t="s">
        <v>115</v>
      </c>
      <c r="J2" s="10">
        <v>2024</v>
      </c>
      <c r="K2" s="12">
        <v>1</v>
      </c>
      <c r="L2" s="13">
        <v>45295</v>
      </c>
      <c r="M2" s="12" t="s">
        <v>116</v>
      </c>
      <c r="N2" s="14">
        <v>0</v>
      </c>
      <c r="O2" s="15" t="s">
        <v>117</v>
      </c>
      <c r="P2" s="16" t="s">
        <v>118</v>
      </c>
      <c r="Q2" s="16">
        <v>0</v>
      </c>
      <c r="R2" s="19">
        <v>0.7</v>
      </c>
      <c r="S2" s="20">
        <v>0</v>
      </c>
      <c r="T2" s="19">
        <v>8.4</v>
      </c>
      <c r="U2" s="21">
        <v>38</v>
      </c>
      <c r="V2" s="21">
        <v>428</v>
      </c>
      <c r="W2" s="21">
        <v>135</v>
      </c>
      <c r="X2" s="21">
        <v>114</v>
      </c>
      <c r="Y2" s="21" t="s">
        <v>119</v>
      </c>
      <c r="Z2" s="21" t="s">
        <v>119</v>
      </c>
      <c r="AA2" s="23">
        <v>0.00122</v>
      </c>
      <c r="AB2" s="24">
        <v>0.011</v>
      </c>
      <c r="AC2" s="25" t="s">
        <v>120</v>
      </c>
      <c r="AD2" s="21" t="s">
        <v>121</v>
      </c>
      <c r="AE2" s="21" t="s">
        <v>122</v>
      </c>
      <c r="AF2" s="21" t="s">
        <v>123</v>
      </c>
      <c r="AG2" s="21" t="s">
        <v>124</v>
      </c>
      <c r="AH2" s="21" t="s">
        <v>125</v>
      </c>
      <c r="AI2" s="21">
        <v>188</v>
      </c>
      <c r="AJ2" s="21" t="s">
        <v>126</v>
      </c>
      <c r="AK2" s="21">
        <v>34</v>
      </c>
      <c r="AL2" s="21" t="s">
        <v>127</v>
      </c>
      <c r="AM2" s="26" t="s">
        <v>128</v>
      </c>
      <c r="AN2" s="15" t="s">
        <v>129</v>
      </c>
      <c r="AO2" s="28">
        <v>0.94</v>
      </c>
      <c r="AP2" s="29">
        <v>0.034</v>
      </c>
      <c r="AQ2" s="21" t="s">
        <v>130</v>
      </c>
      <c r="AR2" s="30">
        <v>0.0014</v>
      </c>
      <c r="AS2" s="21" t="s">
        <v>131</v>
      </c>
      <c r="AT2" s="21" t="s">
        <v>132</v>
      </c>
      <c r="AU2" s="21" t="s">
        <v>133</v>
      </c>
      <c r="AV2" s="15" t="s">
        <v>134</v>
      </c>
      <c r="AW2" s="32" t="s">
        <v>135</v>
      </c>
      <c r="AX2" s="15" t="s">
        <v>135</v>
      </c>
      <c r="AY2" s="15" t="s">
        <v>135</v>
      </c>
      <c r="AZ2" s="15" t="s">
        <v>136</v>
      </c>
      <c r="BA2" s="29">
        <v>0.082</v>
      </c>
      <c r="BB2" s="15">
        <v>0.346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27" spans="1:108">
      <c r="A3" s="6">
        <v>2</v>
      </c>
      <c r="B3" s="7" t="s">
        <v>108</v>
      </c>
      <c r="C3" s="8" t="s">
        <v>109</v>
      </c>
      <c r="D3" s="7" t="s">
        <v>110</v>
      </c>
      <c r="E3" s="9" t="s">
        <v>137</v>
      </c>
      <c r="F3" s="8" t="s">
        <v>112</v>
      </c>
      <c r="G3" s="8" t="s">
        <v>113</v>
      </c>
      <c r="H3" s="8" t="s">
        <v>138</v>
      </c>
      <c r="I3" s="8" t="s">
        <v>139</v>
      </c>
      <c r="J3" s="10">
        <v>2024</v>
      </c>
      <c r="K3" s="12">
        <v>1</v>
      </c>
      <c r="L3" s="13">
        <v>45295</v>
      </c>
      <c r="M3" s="12" t="s">
        <v>116</v>
      </c>
      <c r="N3" s="14">
        <v>0</v>
      </c>
      <c r="O3" s="15" t="s">
        <v>117</v>
      </c>
      <c r="P3" s="16" t="s">
        <v>118</v>
      </c>
      <c r="Q3" s="16">
        <v>0</v>
      </c>
      <c r="R3" s="19">
        <v>2.1</v>
      </c>
      <c r="S3" s="20">
        <v>0</v>
      </c>
      <c r="T3" s="19">
        <v>8.3</v>
      </c>
      <c r="U3" s="22">
        <v>65</v>
      </c>
      <c r="V3" s="21">
        <v>421</v>
      </c>
      <c r="W3" s="21">
        <v>121</v>
      </c>
      <c r="X3" s="21">
        <v>169</v>
      </c>
      <c r="Y3" s="21" t="s">
        <v>119</v>
      </c>
      <c r="Z3" s="21" t="s">
        <v>119</v>
      </c>
      <c r="AA3" s="21">
        <v>0.00058</v>
      </c>
      <c r="AB3" s="15">
        <v>0.0121</v>
      </c>
      <c r="AC3" s="25" t="s">
        <v>120</v>
      </c>
      <c r="AD3" s="21" t="s">
        <v>121</v>
      </c>
      <c r="AE3" s="21" t="s">
        <v>122</v>
      </c>
      <c r="AF3" s="21" t="s">
        <v>123</v>
      </c>
      <c r="AG3" s="21" t="s">
        <v>124</v>
      </c>
      <c r="AH3" s="21" t="s">
        <v>125</v>
      </c>
      <c r="AI3" s="21">
        <v>183</v>
      </c>
      <c r="AJ3" s="21" t="s">
        <v>126</v>
      </c>
      <c r="AK3" s="21">
        <v>29</v>
      </c>
      <c r="AL3" s="21">
        <v>0.036</v>
      </c>
      <c r="AM3" s="27">
        <v>0.517</v>
      </c>
      <c r="AN3" s="15" t="s">
        <v>129</v>
      </c>
      <c r="AO3" s="21">
        <v>0.746</v>
      </c>
      <c r="AP3" s="31">
        <v>0.029</v>
      </c>
      <c r="AQ3" s="21" t="s">
        <v>130</v>
      </c>
      <c r="AR3" s="30">
        <v>0.001</v>
      </c>
      <c r="AS3" s="21" t="s">
        <v>131</v>
      </c>
      <c r="AT3" s="21" t="s">
        <v>132</v>
      </c>
      <c r="AU3" s="21" t="s">
        <v>133</v>
      </c>
      <c r="AV3" s="15" t="s">
        <v>134</v>
      </c>
      <c r="AW3" s="32" t="s">
        <v>135</v>
      </c>
      <c r="AX3" s="15" t="s">
        <v>135</v>
      </c>
      <c r="AY3" s="15" t="s">
        <v>135</v>
      </c>
      <c r="AZ3" s="15" t="s">
        <v>136</v>
      </c>
      <c r="BA3" s="29">
        <v>0.029</v>
      </c>
      <c r="BB3" s="29">
        <v>0.07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  <row r="4" s="2" customFormat="1" spans="1:108">
      <c r="A4" s="6">
        <v>3</v>
      </c>
      <c r="B4" s="10"/>
      <c r="C4" s="10"/>
      <c r="D4" s="10"/>
      <c r="E4" s="10"/>
      <c r="F4" s="10"/>
      <c r="G4" s="10"/>
      <c r="H4" s="10"/>
      <c r="I4" s="10"/>
      <c r="J4" s="10"/>
      <c r="K4" s="12"/>
      <c r="L4" s="10" t="s">
        <v>140</v>
      </c>
      <c r="M4" s="1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</row>
    <row r="5" s="2" customFormat="1" spans="1:108">
      <c r="A5" s="6">
        <v>4</v>
      </c>
      <c r="B5" s="10"/>
      <c r="C5" s="10"/>
      <c r="D5" s="10"/>
      <c r="E5" s="10"/>
      <c r="F5" s="10"/>
      <c r="G5" s="10"/>
      <c r="H5" s="10"/>
      <c r="I5" s="10"/>
      <c r="J5" s="10"/>
      <c r="K5" s="12"/>
      <c r="L5" s="10" t="s">
        <v>140</v>
      </c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</row>
    <row r="6" s="2" customFormat="1" spans="1:108">
      <c r="A6" s="6">
        <v>5</v>
      </c>
      <c r="B6" s="10"/>
      <c r="C6" s="10"/>
      <c r="D6" s="10"/>
      <c r="E6" s="10"/>
      <c r="F6" s="10"/>
      <c r="G6" s="10"/>
      <c r="H6" s="10"/>
      <c r="I6" s="10"/>
      <c r="J6" s="10"/>
      <c r="K6" s="12"/>
      <c r="L6" s="10" t="s">
        <v>140</v>
      </c>
      <c r="M6" s="12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="2" customFormat="1" spans="1:108">
      <c r="A7" s="6">
        <v>6</v>
      </c>
      <c r="B7" s="10"/>
      <c r="C7" s="10"/>
      <c r="D7" s="10"/>
      <c r="E7" s="10"/>
      <c r="F7" s="10"/>
      <c r="G7" s="10"/>
      <c r="H7" s="10"/>
      <c r="I7" s="10"/>
      <c r="J7" s="10"/>
      <c r="K7" s="12"/>
      <c r="L7" s="10" t="s">
        <v>140</v>
      </c>
      <c r="M7" s="12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</row>
  </sheetData>
  <dataValidations count="2">
    <dataValidation type="list" allowBlank="1" showInputMessage="1" showErrorMessage="1" sqref="K2 K3 K4 K5 K6 K7">
      <formula1>"1,2,3,4,5,6,7,8,9,10,11,12,上半年,下半年,全分析"</formula1>
    </dataValidation>
    <dataValidation type="list" allowBlank="1" showInputMessage="1" showErrorMessage="1" sqref="M2 M3 M4 M5 M6 M7">
      <formula1>"使用,未用"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2024-01-25T01:22:31Z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